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<sst xmlns="http://schemas.openxmlformats.org/spreadsheetml/2006/main" count="27" uniqueCount="27">
  <si>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</si>
  <si>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</si>
  <si>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</si>
  <si>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</si>
  <si>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avec un nombre de PAU compris entre 5 et 20, constituée de 2 TBA+STDP, 2 réserve de PVC rigide de 40 mm de diamètre, résistance à la compression supérieure à 1250 N, résistance à l'impact 2 joules, avec IP549.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</si>
  <si>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</si>
  <si>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</si>
  <si>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</si>
  <si>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</si>
  <si>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</si>
  <si>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</si>
  <si>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mt35aia110e</t>
  </si>
  <si>
    <t xml:space="preserve">Tube rigide en PVC, vissable, courbable à chaud, de couleur grise, de 40 mm de diamètre nominal, pour climatisation fixe en surface. Résistance à la compression 1250 N, résistance à l'impact 2 joules, température de travail -5°C jusqu'à 60°C, avec degré de protection IP549 selon NF EN 60529, propriétés électriques: isolant, non propagateur de la flamme. Selon NF EN 61386-1, NF EN 61386-22 et NF EN 60423. Comprend les colliers,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</si>
  <si>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</si>
  <si>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</si>
  <si>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</si>
  <si>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</si>
  <si>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</si>
  <si>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</si>
  <si>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</si>
  <si>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</si>
  <si>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</si>
  <si>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</si>
  <si>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</si>
  <si>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</si>
  <si>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2.165,02F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</si>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</sst>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10257.5</v>
      </c>
      <c r="H9" s="13">
        <f ca="1">ROUND(INDIRECT(ADDRESS(ROW()+(0), COLUMN()+(-3), 1))*INDIRECT(ADDRESS(ROW()+(0), COLUMN()+(-1), 1)), 2)</f>
        <v>41030.2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4.8</v>
      </c>
      <c r="F10" s="16" t="s">
        <v>16</v>
      </c>
      <c r="G10" s="17">
        <v>144.74</v>
      </c>
      <c r="H10" s="17">
        <f ca="1">ROUND(INDIRECT(ADDRESS(ROW()+(0), COLUMN()+(-3), 1))*INDIRECT(ADDRESS(ROW()+(0), COLUMN()+(-1), 1)), 2)</f>
        <v>694.75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0.256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454.42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0.246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271.94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42451.3</v>
      </c>
      <c r="H13" s="24">
        <f ca="1">ROUND(INDIRECT(ADDRESS(ROW()+(0), COLUMN()+(-3), 1))*INDIRECT(ADDRESS(ROW()+(0), COLUMN()+(-1), 1))/100, 2)</f>
        <v>849.03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43300.3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