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<sst xmlns="http://schemas.openxmlformats.org/spreadsheetml/2006/main" count="20" uniqueCount="20">
  <si>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</si>
  <si>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TII090</t>
  </si>
  <si>
    <t xml:space="preserve">m²</t>
  </si>
  <si>
    <t xml:space="preserve">Protection passive contre les incendies d'un élément structural en bois, avec une peinture intumescente.</t>
  </si>
  <si>
    <r>
      <rPr>
        <sz val="8.25"/>
        <color rgb="FF000000"/>
        <rFont val="Arial"/>
        <family val="2"/>
      </rPr>
      <t xml:space="preserve">Protection passive contre les incendies de poutrelle en bois de dimension minimale supérieure à 90 mm, par l'application d'une couche de peinture intumescente pour intérieur, à base de copolymères acryliques et vinyliques, couleur blanche, finition mate, (rendement: 0,95 kg/m²), avec une résistance au feu de 30 minutes, selon NF EN 1363-1. Le prix ne comprend pas la préparation du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</si>
  <si>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</si>
  <si>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</si>
  <si>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</si>
  <si>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</si>
  <si>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</si>
  <si>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</si>
  <si>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mt27pwj020a</t>
  </si>
  <si>
    <t xml:space="preserve">Peinture intumescente pour intérieur, à base de copolymères acryliques et vinyliques, couleur blanche, finition mate, avec un contenu de substances organiques volatiles (VOC) &lt; 140 g/l, à appliquer à la brosse, au rouleau ou au pistolet.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</si>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</sst>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6.29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0.95</v>
      </c>
      <c r="E9" s="11" t="s">
        <v>13</v>
      </c>
      <c r="F9" s="13">
        <v>20098.6</v>
      </c>
      <c r="G9" s="13">
        <f ca="1">ROUND(INDIRECT(ADDRESS(ROW()+(0), COLUMN()+(-3), 1))*INDIRECT(ADDRESS(ROW()+(0), COLUMN()+(-1), 1)), 2)</f>
        <v>19093.6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0.16</v>
      </c>
      <c r="E10" s="17" t="s">
        <v>16</v>
      </c>
      <c r="F10" s="18">
        <v>1848.62</v>
      </c>
      <c r="G10" s="18">
        <f ca="1">ROUND(INDIRECT(ADDRESS(ROW()+(0), COLUMN()+(-3), 1))*INDIRECT(ADDRESS(ROW()+(0), COLUMN()+(-1), 1)), 2)</f>
        <v>295.78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19389.4</v>
      </c>
      <c r="G11" s="21">
        <f ca="1">ROUND(INDIRECT(ADDRESS(ROW()+(0), COLUMN()+(-3), 1))*INDIRECT(ADDRESS(ROW()+(0), COLUMN()+(-1), 1))/100, 2)</f>
        <v>387.79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19777.2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