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<sst xmlns="http://schemas.openxmlformats.org/spreadsheetml/2006/main" count="24" uniqueCount="24">
  <si>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</si>
  <si>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TEI440</t>
  </si>
  <si>
    <t xml:space="preserve">U</t>
  </si>
  <si>
    <t xml:space="preserve">Luminaire sur rail électrifié triphasé.</t>
  </si>
  <si>
    <r>
      <rPr>
        <sz val="8.25"/>
        <color rgb="FF000000"/>
        <rFont val="Arial"/>
        <family val="2"/>
      </rPr>
      <t xml:space="preserve">Luminaire en tôle d'acier, finition thermo-émaillée, de couleur blanche, non réglable, de 54 W, alimentation à 220/240 V et 50-60 Hz, de 124,2x769x145,4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5400 lumens, degré de protection IP20. Installation sur rail électrifié triphasé. Le prix ne comprend pas le rail électrifié triphasé.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</si>
  <si>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</si>
  <si>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</si>
  <si>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</si>
  <si>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</si>
  <si>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</si>
  <si>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</si>
  <si>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mt34lle160A</t>
  </si>
  <si>
    <t xml:space="preserve">Luminaire pour rail électrifié triphasé, en tôle d'acier, finition thermo-émaillée, de couleur blanche, non réglable, de 54 W, alimentation à 220/240 V et 50-60 Hz, de 124,2x769x145,4 mm, avec lampe LED non remplaçable, température de couleur 4000 K, optique constitué de réflecteur recouvert avec aluminium vaporisé, finition très brillante, à rendement élevé, faisceau de lumière double asymétrique, indice de reproduction chromatique supérieure à 80, flux lumineux 5400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</si>
  <si>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</si>
  <si>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</si>
  <si>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</si>
  <si>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</si>
  <si>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</si>
  <si>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</si>
  <si>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</si>
  <si>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</si>
  <si>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</si>
  <si>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72.972,37F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</si>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</sst>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178502</v>
      </c>
      <c r="G9" s="13">
        <f ca="1">ROUND(INDIRECT(ADDRESS(ROW()+(0), COLUMN()+(-3), 1))*INDIRECT(ADDRESS(ROW()+(0), COLUMN()+(-1), 1)), 2)</f>
        <v>178502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216.56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134.86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178854</v>
      </c>
      <c r="G12" s="24">
        <f ca="1">ROUND(INDIRECT(ADDRESS(ROW()+(0), COLUMN()+(-3), 1))*INDIRECT(ADDRESS(ROW()+(0), COLUMN()+(-1), 1))/100, 2)</f>
        <v>3577.08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182431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