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<sst xmlns="http://schemas.openxmlformats.org/spreadsheetml/2006/main" count="27" uniqueCount="27">
  <si>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</si>
  <si>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EEP030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</si>
  <si>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</si>
  <si>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</si>
  <si>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entre 20 et 25 mm de diamètre intérieur pour le passage des tiges de coffrage, dans mur en béton, avec cordon en polyéthylène expansé à cellules fermées, de section circulaire de 20 mm de diamètre, pour fond de joint; mastic élastomère thixotrope, monocomposant, à base de polymères hybrides (MS), de couleur grise, appliquée au pistolet du fond de joint vers l'extérieur; et revêtement postérieur avec du mortier thixotropique monocomposant, modifié avec des polymères, renforcé avec des fibres à prise rapide (45 minutes), avec une résistance à la compression à 28 jours supérieure ou égale à 25 N/mm² et une résistance à l'abrasion selon la méthode Böhme NF EN 13892-3 de 13,6 cm³ / 50 cm², classe R2 selon NF EN 1504-3, Euroclasse F de réaction au feu, selon NF EN 13501-1, Euroclasse F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</si>
  <si>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</si>
  <si>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</si>
  <si>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</si>
  <si>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</si>
  <si>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</si>
  <si>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</si>
  <si>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</si>
  <si>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</si>
  <si>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</si>
  <si>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</si>
  <si>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grise,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</si>
  <si>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</si>
  <si>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</si>
  <si>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à prise rapide (45 minutes), pour application en couche mince, avec une résistance à la compression à 28 jours supérieure ou égale à 25 N/mm² et une résistance à l'abrasion selon la méthode Böhme NF EN 13892-3 de 13,6 cm³ / 50 cm², classe R2 selon NF EN 1504-3, composé de ciments spéciaux, granulats de granulométrie sélectionnée, polymères spéciaux et fibres, avec faible teneur en chrome et exempt de chlorures, pour réparation superficielle et finition des structures en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</si>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</sst>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140.15</v>
      </c>
      <c r="G9" s="13">
        <f ca="1">ROUND(INDIRECT(ADDRESS(ROW()+(0), COLUMN()+(-3), 1))*INDIRECT(ADDRESS(ROW()+(0), COLUMN()+(-1), 1)), 2)</f>
        <v>35.04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0.026</v>
      </c>
      <c r="E10" s="16" t="s">
        <v>16</v>
      </c>
      <c r="F10" s="17">
        <v>6999.05</v>
      </c>
      <c r="G10" s="17">
        <f ca="1">ROUND(INDIRECT(ADDRESS(ROW()+(0), COLUMN()+(-3), 1))*INDIRECT(ADDRESS(ROW()+(0), COLUMN()+(-1), 1)), 2)</f>
        <v>181.98</v>
      </c>
    </row>
    <row r="11" spans="1:7" ht="76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1181.59</v>
      </c>
      <c r="G11" s="17">
        <f ca="1">ROUND(INDIRECT(ADDRESS(ROW()+(0), COLUMN()+(-3), 1))*INDIRECT(ADDRESS(ROW()+(0), COLUMN()+(-1), 1)), 2)</f>
        <v>35.45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0.042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47.69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300.16</v>
      </c>
      <c r="G13" s="24">
        <f ca="1">ROUND(INDIRECT(ADDRESS(ROW()+(0), COLUMN()+(-3), 1))*INDIRECT(ADDRESS(ROW()+(0), COLUMN()+(-1), 1))/100, 2)</f>
        <v>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306.16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