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<sst xmlns="http://schemas.openxmlformats.org/spreadsheetml/2006/main" count="27" uniqueCount="27">
  <si>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</si>
  <si>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AVL010</t>
  </si>
  <si>
    <t xml:space="preserve">U</t>
  </si>
  <si>
    <t xml:space="preserve">Poubelle métallique.</t>
  </si>
  <si>
    <r>
      <rPr>
        <sz val="8.25"/>
        <color rgb="FF000000"/>
        <rFont val="Arial"/>
        <family val="2"/>
      </rPr>
      <t xml:space="preserve">Poubelle avec cendrier, en acier électrozingué, de paroi, de type basculante avec clé, bouche rectangulaire, de capacité 40 litres, en tôle de 1 mm d'épaisseur peinte avec une peinture de polyester couleur, dimensions totales 540x360x250, avec chevilles, tire-fonds et rondelles.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</si>
  <si>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</si>
  <si>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</si>
  <si>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</si>
  <si>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</si>
  <si>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</si>
  <si>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</si>
  <si>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mt52mug425a</t>
  </si>
  <si>
    <t xml:space="preserve">Poubelle avec cendrier, en acier électrozingué, de paroi, de type basculante avec clé, bouche rectangulaire, de capacité 40 litres, en tôle de 1 mm d'épaisseur peinte avec une peinture de polyester couleur, dimensions totales 540x360x250.</t>
  </si>
  <si>
    <t xml:space="preserve">U</t>
  </si>
  <si>
    <t xml:space="preserve">mt52mug200f</t>
  </si>
  <si>
    <t xml:space="preserve">Répercussion, dans la mise en place de poubelle, d'éléments de fixation à la paroi: chevilles, tire-fonds et rondelles.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</si>
  <si>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</si>
  <si>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</si>
  <si>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</si>
  <si>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</si>
  <si>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</si>
  <si>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</si>
  <si>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</si>
  <si>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</si>
  <si>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</si>
  <si>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132.532,30F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</si>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</sst>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119691</v>
      </c>
      <c r="G9" s="13">
        <f ca="1">ROUND(INDIRECT(ADDRESS(ROW()+(0), COLUMN()+(-3), 1))*INDIRECT(ADDRESS(ROW()+(0), COLUMN()+(-1), 1)), 2)</f>
        <v>119691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2145.61</v>
      </c>
      <c r="G10" s="17">
        <f ca="1">ROUND(INDIRECT(ADDRESS(ROW()+(0), COLUMN()+(-3), 1))*INDIRECT(ADDRESS(ROW()+(0), COLUMN()+(-1), 1)), 2)</f>
        <v>2145.61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0.262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452.59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290.18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122579</v>
      </c>
      <c r="G13" s="24">
        <f ca="1">ROUND(INDIRECT(ADDRESS(ROW()+(0), COLUMN()+(-3), 1))*INDIRECT(ADDRESS(ROW()+(0), COLUMN()+(-1), 1))/100, 2)</f>
        <v>2451.58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125030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