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<sst xmlns="http://schemas.openxmlformats.org/spreadsheetml/2006/main" count="26" uniqueCount="26">
  <si>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</si>
  <si>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MBM030</t>
  </si>
  <si>
    <t xml:space="preserve">U</t>
  </si>
  <si>
    <t xml:space="preserve">Équipement parcours santé séniors, type marcheur suspendu.</t>
  </si>
  <si>
    <r>
      <rPr>
        <sz val="8.25"/>
        <color rgb="FF000000"/>
        <rFont val="Arial"/>
        <family val="2"/>
      </rPr>
      <t xml:space="preserve">Équipement parcours santé, type marcheur suspendu, pour un utilisateur, de tube en acier galvanisé peint avec de la peinture au polyester, de 115x74x133 cm. Mise en place: avec des chevilles chimiques, sur une surface de base. Le prix ne comprend pas la surface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</si>
  <si>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</si>
  <si>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</si>
  <si>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</si>
  <si>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</si>
  <si>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</si>
  <si>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</si>
  <si>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mt50spl105b</t>
  </si>
  <si>
    <t xml:space="preserve">Fixation composée d'une cheville chimique, d'une rondelle et d'une vis en acier.</t>
  </si>
  <si>
    <t xml:space="preserve">U</t>
  </si>
  <si>
    <t xml:space="preserve">mt52jbs090a</t>
  </si>
  <si>
    <t xml:space="preserve">Équipement parcours santé, type marcheur suspendu, pour un utilisateur, constitué de poteau de tube en acier galvanisé peint avec de la peinture au polyester, structure support tubulaire, repose-pieds en polyéthylène, mouvement amorti par un double système d'élastomères et vis d'acier inoxydable, de 115x74x133 cm, avec zone d sécurité de 14 m²; pour la réalisation d'exercices cardiovasculaires du bas du corps. Selon NF EN 16630.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</si>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</sst>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1" customWidth="1"/>
    <col min="2" max="2" width="2.72" customWidth="1"/>
    <col min="3" max="3" width="2.21" customWidth="1"/>
    <col min="4" max="4" width="73.95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4960.36</v>
      </c>
      <c r="H9" s="13">
        <f ca="1">ROUND(INDIRECT(ADDRESS(ROW()+(0), COLUMN()+(-3), 1))*INDIRECT(ADDRESS(ROW()+(0), COLUMN()+(-1), 1)), 2)</f>
        <v>19841.4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1.25722e+006</v>
      </c>
      <c r="H10" s="17">
        <f ca="1">ROUND(INDIRECT(ADDRESS(ROW()+(0), COLUMN()+(-3), 1))*INDIRECT(ADDRESS(ROW()+(0), COLUMN()+(-1), 1)), 2)</f>
        <v>1.25722e+006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1.878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3244.13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1.878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2079.96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1.28239e+006</v>
      </c>
      <c r="H13" s="24">
        <f ca="1">ROUND(INDIRECT(ADDRESS(ROW()+(0), COLUMN()+(-3), 1))*INDIRECT(ADDRESS(ROW()+(0), COLUMN()+(-1), 1))/100, 2)</f>
        <v>25647.8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1.30804e+006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