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<sst xmlns="http://schemas.openxmlformats.org/spreadsheetml/2006/main" count="30" uniqueCount="30">
  <si>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</si>
  <si>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TIA140</t>
  </si>
  <si>
    <t xml:space="preserve">U</t>
  </si>
  <si>
    <t xml:space="preserve">Centrale de détection automatique d'incendies, analogique.</t>
  </si>
  <si>
    <r>
      <rPr>
        <sz val="8.25"/>
        <color rgb="FF000000"/>
        <rFont val="Arial"/>
        <family val="2"/>
      </rPr>
      <t xml:space="preserve">Centrale de détection automatique d'incendies, analogique, multitraitée, de 4 boucles de détection, élargissable à 8 boucles, de 128 directions de capacité maximum par boucle, avec boîte métallique et couvercle en ABS, avec module d'alimentation, rectificateur de courant et chargeur de batterie, module de contrôle avec écran rétro-illuminé, DELs indicatrices d'alarme et de panne, clavier à membrane d'accès au menu de contrôle et de programmation, registre historique des dernières 1000 incidences, jusqu'à 4 zones totalement programmables et interface USB pour la communication de données, la programmation et la maintenance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</si>
  <si>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</si>
  <si>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</si>
  <si>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</si>
  <si>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</si>
  <si>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</si>
  <si>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</si>
  <si>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mt41pig500c</t>
  </si>
  <si>
    <t xml:space="preserve">Centrale de détection automatique d'incendies, analogique, multitraitée, de 4 boucles de détection, élargissable à 8 boucles, de 128 directions de capacité maximum par boucle, avec boîte métallique et couvercle en ABS, avec module d'alimentation, rectificateur de courant et chargeur de batterie, module de contrôle avec écran rétro-illuminé, DELs indicatrices d'alarme et de panne, clavier à membrane d'accès au menu de contrôle et de programmation, registre historique des dernières 1000 incidences, jusqu'à 4 zones totalement programmables et interface USB pour la communication de données, la programmation et la maintenance à distance, selon NF EN 54-2 et NF EN 54-4.</t>
  </si>
  <si>
    <t xml:space="preserve">U</t>
  </si>
  <si>
    <t xml:space="preserve">mt41pig501</t>
  </si>
  <si>
    <t xml:space="preserve">Module de boucle, de 128 directions de capacité maximum.</t>
  </si>
  <si>
    <t xml:space="preserve">U</t>
  </si>
  <si>
    <t xml:space="preserve">mt41rte030d</t>
  </si>
  <si>
    <t xml:space="preserve">Batterie de 12 V et 7 Ah.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</si>
  <si>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</si>
  <si>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</si>
  <si>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</si>
  <si>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</si>
  <si>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</si>
  <si>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</si>
  <si>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</si>
  <si>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</si>
  <si>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</si>
  <si>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3.821.680,61F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</si>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</sst>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75.48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1.16285e+006</v>
      </c>
      <c r="H9" s="13">
        <f ca="1">ROUND(INDIRECT(ADDRESS(ROW()+(0), COLUMN()+(-3), 1))*INDIRECT(ADDRESS(ROW()+(0), COLUMN()+(-1), 1)), 2)</f>
        <v>1.16285e+006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103236</v>
      </c>
      <c r="H10" s="17">
        <f ca="1">ROUND(INDIRECT(ADDRESS(ROW()+(0), COLUMN()+(-3), 1))*INDIRECT(ADDRESS(ROW()+(0), COLUMN()+(-1), 1)), 2)</f>
        <v>309708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20647.2</v>
      </c>
      <c r="H11" s="17">
        <f ca="1">ROUND(INDIRECT(ADDRESS(ROW()+(0), COLUMN()+(-3), 1))*INDIRECT(ADDRESS(ROW()+(0), COLUMN()+(-1), 1)), 2)</f>
        <v>41294.5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25.603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45446.9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25.603</v>
      </c>
      <c r="F13" s="20" t="s">
        <v>25</v>
      </c>
      <c r="G13" s="21">
        <v>1105.43</v>
      </c>
      <c r="H13" s="21">
        <f ca="1">ROUND(INDIRECT(ADDRESS(ROW()+(0), COLUMN()+(-3), 1))*INDIRECT(ADDRESS(ROW()+(0), COLUMN()+(-1), 1)), 2)</f>
        <v>28302.3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1.5876e+006</v>
      </c>
      <c r="H14" s="24">
        <f ca="1">ROUND(INDIRECT(ADDRESS(ROW()+(0), COLUMN()+(-3), 1))*INDIRECT(ADDRESS(ROW()+(0), COLUMN()+(-1), 1))/100, 2)</f>
        <v>31752.1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1.61936e+006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