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<sst xmlns="http://schemas.openxmlformats.org/spreadsheetml/2006/main" count="27" uniqueCount="27">
  <si>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</si>
  <si>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TIA010</t>
  </si>
  <si>
    <t xml:space="preserve">U</t>
  </si>
  <si>
    <t xml:space="preserve">Centrale de détection automatique d'incendies, conventionnelle.</t>
  </si>
  <si>
    <r>
      <rPr>
        <sz val="8.25"/>
        <color rgb="FF000000"/>
        <rFont val="Arial"/>
        <family val="2"/>
      </rPr>
      <t xml:space="preserve">Centrale de détection automatique d'incendies, conventionnelle, modulaire, de 4 zones de détection, élargissable à 16 zones, avec boîte et couvercle métallique, avec module d'alimentation, rectificateur de courant et chargeur de batterie, module de contrôle avec écran LCD rétro-illuminé, DEL indicatrice d'alarme et de panne, et clavier d'accès au menu de contrôle et de programmation, avec degré de protection IP32. Comprend les batteries.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</si>
  <si>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</si>
  <si>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</si>
  <si>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</si>
  <si>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</si>
  <si>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</si>
  <si>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</si>
  <si>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mt41pig030a</t>
  </si>
  <si>
    <t xml:space="preserve">Centrale de détection automatique d'incendies, conventionnelle, modulaire, de 4 zones de détection, élargissable à 16 zones, avec boîte et couvercle métallique, avec module d'alimentation, rectificateur de courant et chargeur de batterie, module de contrôle avec écran LCD rétro-illuminé, DEL indicatrice d'alarme et de panne, et clavier d'accès au menu de contrôle et de programmation, avec degré de protection IP32, selon NF EN 54-2 et NF EN 54-4.</t>
  </si>
  <si>
    <t xml:space="preserve">U</t>
  </si>
  <si>
    <t xml:space="preserve">mt41rte030d</t>
  </si>
  <si>
    <t xml:space="preserve">Batterie de 12 V et 7 Ah.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</si>
  <si>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</si>
  <si>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</si>
  <si>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</si>
  <si>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</si>
  <si>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</si>
  <si>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</si>
  <si>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</si>
  <si>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</si>
  <si>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</si>
  <si>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1.637.982,64F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</si>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</sst>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635879</v>
      </c>
      <c r="H9" s="13">
        <f ca="1">ROUND(INDIRECT(ADDRESS(ROW()+(0), COLUMN()+(-3), 1))*INDIRECT(ADDRESS(ROW()+(0), COLUMN()+(-1), 1)), 2)</f>
        <v>635879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20647.2</v>
      </c>
      <c r="H10" s="17">
        <f ca="1">ROUND(INDIRECT(ADDRESS(ROW()+(0), COLUMN()+(-3), 1))*INDIRECT(ADDRESS(ROW()+(0), COLUMN()+(-1), 1)), 2)</f>
        <v>41294.5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1.138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2020.02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1.138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1257.98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680451</v>
      </c>
      <c r="H13" s="24">
        <f ca="1">ROUND(INDIRECT(ADDRESS(ROW()+(0), COLUMN()+(-3), 1))*INDIRECT(ADDRESS(ROW()+(0), COLUMN()+(-1), 1))/100, 2)</f>
        <v>13609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694060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