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<sst xmlns="http://schemas.openxmlformats.org/spreadsheetml/2006/main" count="20" uniqueCount="20">
  <si>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</si>
  <si>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FMC150</t>
  </si>
  <si>
    <t xml:space="preserve">m</t>
  </si>
  <si>
    <t xml:space="preserve">Profilé décoratif "SCHLÜTER-SYSTEMS" dans un carrelage mural.</t>
  </si>
  <si>
    <r>
      <rPr>
        <sz val="8.25"/>
        <color rgb="FF000000"/>
        <rFont val="Arial"/>
        <family val="2"/>
      </rPr>
      <t xml:space="preserve">Listel avec profilé en acier inoxydable AISI 304, Schlüter-QUADEC-Q 45 E "SCHLÜTER-SYSTEMS", de 4,5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</si>
  <si>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</si>
  <si>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</si>
  <si>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</si>
  <si>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</si>
  <si>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</si>
  <si>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</si>
  <si>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mt19als022aa</t>
  </si>
  <si>
    <t xml:space="preserve">Profilé en acier inoxydable AISI 304, Schlüter-QUADEC-Q 45 E "SCHLÜTER-SYSTEMS", de 4,5 mm de hauteur et 2,5 m de longueur, avec perforations trapézoïdales pour sa fixation, pour la protection de coins extérieurs et pour un usage décoratif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</si>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</sst>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11630.6</v>
      </c>
      <c r="H9" s="13">
        <f ca="1">ROUND(INDIRECT(ADDRESS(ROW()+(0), COLUMN()+(-3), 1))*INDIRECT(ADDRESS(ROW()+(0), COLUMN()+(-1), 1)), 2)</f>
        <v>12212.1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0.142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245.3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12457.4</v>
      </c>
      <c r="H11" s="21">
        <f ca="1">ROUND(INDIRECT(ADDRESS(ROW()+(0), COLUMN()+(-3), 1))*INDIRECT(ADDRESS(ROW()+(0), COLUMN()+(-1), 1))/100, 2)</f>
        <v>249.15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12706.5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