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<sst xmlns="http://schemas.openxmlformats.org/spreadsheetml/2006/main" count="30" uniqueCount="30">
  <si>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</si>
  <si>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EVO030</t>
  </si>
  <si>
    <t xml:space="preserve">m²</t>
  </si>
  <si>
    <t xml:space="preserve">Double vitrage à faible émissivité thermique et sécurité (feuilleté).</t>
  </si>
  <si>
    <r>
      <rPr>
        <sz val="8.25"/>
        <color rgb="FF000000"/>
        <rFont val="Arial"/>
        <family val="2"/>
      </rPr>
      <t xml:space="preserve">Double vitrage trempé, à faible émissivité thermique et sécurité (feuilleté), de couleur bleue 6/18/4+4, ensemble formé de vitrage extérieur trempé de couleur bleue 6 mm lame d'air déshydraté avec un profilé séparateur en aluminium et un double scellement périmétrique, de 18 mm, et vitrage intérieur feuilleté à faible émissivité thermique 4+4 mm constitué de deux feuilles en verre de 4 mm, unies par un film incolore de butyral de polyvinyle, pour vitres de surface entre 6 et 7 m²; épaisseur totale 32 mm, fixation sur menuiserie avec calage en utilisant des cales d'appui périmétriques et latérales, scellement à froid avec silicone synthétique incolore, compatible avec le matériau de support, pour vitres de surface entre 6 et 7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</si>
  <si>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</si>
  <si>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</si>
  <si>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</si>
  <si>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</si>
  <si>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</si>
  <si>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</si>
  <si>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mt21veg025icsbg</t>
  </si>
  <si>
    <t xml:space="preserve">Double vitrage trempé, à faible émissivité thermique et sécurité (feuilleté), de couleur bleue 6/18/4+4, ensemble formé de vitrage extérieur trempé de couleur bleue 6 mm lame d'air déshydraté avec un profilé séparateur en aluminium et un double scellement périmétrique, de 18 mm, et vitrage intérieur feuilleté à faible émissivité thermique 4+4 mm constitué de deux feuilles en verre de 4 mm, unies par un film incolore de butyral de polyvinyle, pour vitres de surface entre 6 et 7 m²; épaisseur totale 32 mm.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</si>
  <si>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</si>
  <si>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</si>
  <si>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</si>
  <si>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</si>
  <si>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</si>
  <si>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</si>
  <si>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</si>
  <si>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</si>
  <si>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</si>
  <si>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</si>
  <si>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</si>
  <si>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</si>
  <si>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</si>
  <si>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</si>
  <si>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</si>
  <si>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34.736,32F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</si>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</sst>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3.6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156141</v>
      </c>
      <c r="H9" s="13">
        <f ca="1">ROUND(INDIRECT(ADDRESS(ROW()+(0), COLUMN()+(-3), 1))*INDIRECT(ADDRESS(ROW()+(0), COLUMN()+(-1), 1)), 2)</f>
        <v>157078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2850.14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0.387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711.42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455.74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162168</v>
      </c>
      <c r="H14" s="24">
        <f ca="1">ROUND(INDIRECT(ADDRESS(ROW()+(0), COLUMN()+(-3), 1))*INDIRECT(ADDRESS(ROW()+(0), COLUMN()+(-1), 1))/100, 2)</f>
        <v>3243.35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165411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