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<sst xmlns="http://schemas.openxmlformats.org/spreadsheetml/2006/main" count="30" uniqueCount="30">
  <si>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</si>
  <si>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EGL040</t>
  </si>
  <si>
    <t xml:space="preserve">m</t>
  </si>
  <si>
    <t xml:space="preserve">Garde-corps extérieur, en acier inoxydable.</t>
  </si>
  <si>
    <r>
      <rPr>
        <sz val="8.25"/>
        <color rgb="FF000000"/>
        <rFont val="Arial"/>
        <family val="2"/>
      </rPr>
      <t xml:space="preserve">Garde-corps de façade en forme droite, de 100 cm de hauteur, en acier inoxydable AISI 316 finition brillante, constitué: de montants verticaux pourvus d'un arrêt supérieur incliné vers l'intérieur, par rapport au plan vertical du garde-corps, afin de rendre difficile toute escalade, de profil rectangulaire de 40x10 mm avec une séparation de 120 cm entre eux; d'un remplissage de 3 barreaux horizontaux en acier inoxydable de 16 mm de diamètre et d'une main courante de profil circulaire de 42 mm,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</si>
  <si>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</si>
  <si>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</si>
  <si>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</si>
  <si>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</si>
  <si>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</si>
  <si>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</si>
  <si>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mt26dbe330g</t>
  </si>
  <si>
    <t xml:space="preserve">Garde-corps en acier inoxydable AISI 316 finition brillante de 100 cm de hauteur, composé de main courante de 42 mm de diamètre, fixée à montants verticaux pourvus d'un arrêt supérieur incliné vers l'intérieur, par rapport au plan vertical du garde-corps, afin de rendre difficile toute escalade de 40x10 mm disposés tous les 120 cm et remplissage de 3 barreaux horizontaux de 16 mm de diamètre soudés aux montants.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</si>
  <si>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</si>
  <si>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</si>
  <si>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</si>
  <si>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</si>
  <si>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</si>
  <si>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</si>
  <si>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</si>
  <si>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</si>
  <si>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</si>
  <si>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</si>
  <si>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</si>
  <si>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</si>
  <si>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</si>
  <si>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</si>
  <si>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</si>
  <si>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46.710,75F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</si>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</sst>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203986</v>
      </c>
      <c r="H9" s="13">
        <f ca="1">ROUND(INDIRECT(ADDRESS(ROW()+(0), COLUMN()+(-3), 1))*INDIRECT(ADDRESS(ROW()+(0), COLUMN()+(-1), 1)), 2)</f>
        <v>203986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1251.61</v>
      </c>
      <c r="H10" s="17">
        <f ca="1">ROUND(INDIRECT(ADDRESS(ROW()+(0), COLUMN()+(-3), 1))*INDIRECT(ADDRESS(ROW()+(0), COLUMN()+(-1), 1)), 2)</f>
        <v>2503.22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1650.81</v>
      </c>
      <c r="H11" s="17">
        <f ca="1">ROUND(INDIRECT(ADDRESS(ROW()+(0), COLUMN()+(-3), 1))*INDIRECT(ADDRESS(ROW()+(0), COLUMN()+(-1), 1)), 2)</f>
        <v>165.08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0.614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1074.55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0.387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429.43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208158</v>
      </c>
      <c r="H14" s="24">
        <f ca="1">ROUND(INDIRECT(ADDRESS(ROW()+(0), COLUMN()+(-3), 1))*INDIRECT(ADDRESS(ROW()+(0), COLUMN()+(-1), 1))/100, 2)</f>
        <v>4163.17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212322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