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<sst xmlns="http://schemas.openxmlformats.org/spreadsheetml/2006/main" count="30" uniqueCount="30">
  <si>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</si>
  <si>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AAP040</t>
  </si>
  <si>
    <t xml:space="preserve">U</t>
  </si>
  <si>
    <t xml:space="preserve">Station de relevage pour eaux usées.</t>
  </si>
  <si>
    <r>
      <rPr>
        <sz val="8.25"/>
        <color rgb="FF000000"/>
        <rFont val="Arial"/>
        <family val="2"/>
      </rPr>
      <t xml:space="preserve">Station de relevage d'eaux vannes avec corps en suspension ou filamenteux, avec réservoir en polyéthylène de 500 l, pompe submersible, puissance nominale du moteur de 1,4 kW, alimentation monophasée (230V/50Hz), hauteur d'élévation entre 2 et 20 m, débit maximum 7 m³/h, avec une entrée de 110 mm de diamètre, une sortie de refoulement de 1 1/2", trappe de visite et régulation automatique par niveau. Comprend le dallage en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</si>
  <si>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</si>
  <si>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</si>
  <si>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</si>
  <si>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</si>
  <si>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</si>
  <si>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</si>
  <si>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</si>
  <si>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</si>
  <si>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</si>
  <si>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mt37bcj010no</t>
  </si>
  <si>
    <t xml:space="preserve">Station de relevage d'eaux vannes avec corps en suspension ou filamenteux, avec réservoir en polyéthylène de 500 l, pompe submersible, puissance nominale du moteur de 1,4 kW, alimentation monophasée (230V/50Hz), hauteur d'élévation entre 2 et 20 m, débit maximum 7 m³/h, avec une entrée de 110 mm de diamètre, une sortie de refoulement de 1 1/2", trappe de visite et régulation automatique par niveau.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</si>
  <si>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</si>
  <si>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</si>
  <si>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</si>
  <si>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</si>
  <si>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</si>
  <si>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</si>
  <si>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</si>
  <si>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</si>
  <si>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</si>
  <si>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</si>
  <si>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</si>
  <si>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</si>
  <si>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237.290,99F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</si>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</sst>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0.138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13416.2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2.56782e+006</v>
      </c>
      <c r="H10" s="17">
        <f ca="1">ROUND(INDIRECT(ADDRESS(ROW()+(0), COLUMN()+(-3), 1))*INDIRECT(ADDRESS(ROW()+(0), COLUMN()+(-1), 1)), 2)</f>
        <v>2.56782e+006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1615.3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0.91</v>
      </c>
      <c r="F12" s="16" t="s">
        <v>22</v>
      </c>
      <c r="G12" s="17">
        <v>1105.43</v>
      </c>
      <c r="H12" s="17">
        <f ca="1">ROUND(INDIRECT(ADDRESS(ROW()+(0), COLUMN()+(-3), 1))*INDIRECT(ADDRESS(ROW()+(0), COLUMN()+(-1), 1)), 2)</f>
        <v>1005.94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0.569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1010.01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2.58487e+006</v>
      </c>
      <c r="H14" s="24">
        <f ca="1">ROUND(INDIRECT(ADDRESS(ROW()+(0), COLUMN()+(-3), 1))*INDIRECT(ADDRESS(ROW()+(0), COLUMN()+(-1), 1))/100, 2)</f>
        <v>51697.4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2.63657e+006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