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<sst xmlns="http://schemas.openxmlformats.org/spreadsheetml/2006/main" count="23" uniqueCount="23">
  <si>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</si>
  <si>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TCE420</t>
  </si>
  <si>
    <t xml:space="preserve">U</t>
  </si>
  <si>
    <t xml:space="preserve">Groupe hydraulique pour circuits de chauffage, avec échangeur pour production d'E.C.S.</t>
  </si>
  <si>
    <r>
      <rPr>
        <sz val="8.25"/>
        <color rgb="FF000000"/>
        <rFont val="Arial"/>
        <family val="2"/>
      </rPr>
      <t xml:space="preserve">Station de décentralisation pour production d'E.C.S. instantanée, débit de 19 l/min, avec connexions pour le circuit de chauffage par plancher rayonnant et un circuit de chauffage supplémentaire, de 620x110x556 mm, avec échangeur à plaques en acier inoxydable, bypass avec vanne thermostatique, vanne de régulation de pression différentielle, surpresseur avec pompe de circulation à haute efficacité et vanne mélangeuse, vanne à régulation proportionnelle de débit pour priorité d'E.C.S., vanne à régulation proportionnelle de débit, filtres, tuyauteries avec isolation thermique et sortie d'alimentation en eau froide.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</si>
  <si>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</si>
  <si>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</si>
  <si>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</si>
  <si>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</si>
  <si>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</si>
  <si>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</si>
  <si>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mt38eup225a</t>
  </si>
  <si>
    <t xml:space="preserve">Station de décentralisation pour production d'E.C.S. instantanée, débit de 19 l/min, avec connexions pour le circuit de chauffage par plancher rayonnant et un circuit de chauffage supplémentaire, de 620x110x556 mm, avec échangeur à plaques en acier inoxydable, bypass avec vanne thermostatique, vanne de régulation de pression différentielle, surpresseur avec pompe de circulation à haute efficacité et vanne mélangeuse, vanne à régulation proportionnelle de débit pour priorité d'E.C.S., vanne à régulation proportionnelle de débit, filtres, tuyauteries avec isolation thermique et sortie d'alimentation en eau froide.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</si>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</sst>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2.61496e+006</v>
      </c>
      <c r="G9" s="13">
        <f ca="1">ROUND(INDIRECT(ADDRESS(ROW()+(0), COLUMN()+(-3), 1))*INDIRECT(ADDRESS(ROW()+(0), COLUMN()+(-1), 1)), 2)</f>
        <v>2.61496e+006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0.91</v>
      </c>
      <c r="E10" s="16" t="s">
        <v>16</v>
      </c>
      <c r="F10" s="17">
        <v>1775.06</v>
      </c>
      <c r="G10" s="17">
        <f ca="1">ROUND(INDIRECT(ADDRESS(ROW()+(0), COLUMN()+(-3), 1))*INDIRECT(ADDRESS(ROW()+(0), COLUMN()+(-1), 1)), 2)</f>
        <v>1615.3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0.91</v>
      </c>
      <c r="E11" s="20" t="s">
        <v>19</v>
      </c>
      <c r="F11" s="21">
        <v>1105.43</v>
      </c>
      <c r="G11" s="21">
        <f ca="1">ROUND(INDIRECT(ADDRESS(ROW()+(0), COLUMN()+(-3), 1))*INDIRECT(ADDRESS(ROW()+(0), COLUMN()+(-1), 1)), 2)</f>
        <v>1005.94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2.61758e+006</v>
      </c>
      <c r="G12" s="24">
        <f ca="1">ROUND(INDIRECT(ADDRESS(ROW()+(0), COLUMN()+(-3), 1))*INDIRECT(ADDRESS(ROW()+(0), COLUMN()+(-1), 1))/100, 2)</f>
        <v>52351.7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2.66993e+006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