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<sst xmlns="http://schemas.openxmlformats.org/spreadsheetml/2006/main" count="27" uniqueCount="27">
  <si>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</si>
  <si>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</si>
  <si>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</si>
  <si>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</si>
  <si>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250 à 345 mm, en acier zingué avec tête avec joint antivibratoire, fixés au support avec de la colle; classement 4/2/A/2, selon NF EN 12825 et Euroclasse Bfl-s1 de réaction au feu, selon NF EN 13501-1 et finition supérieure en revêtement de sol vinylique hétérogène, de 3,2 mm d'épaisseur totale, avec couche d'usure de 1,00 mm d'épaisseur, avec traitement superficiel de protection PUR, couleur à choisir, fourni en dalles de 120x18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</si>
  <si>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</si>
  <si>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</si>
  <si>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</si>
  <si>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</si>
  <si>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</si>
  <si>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</si>
  <si>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mt12pmm010g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</si>
  <si>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250 à 345 mm, en acier zingué avec tête avec joint antivibratoire, fixés au support avec de la colle; classement 4/2/A/2, selon NF EN 12825 et Euroclasse Bfl-s1 de réaction au feu, selon NF EN 13501-1.</t>
  </si>
  <si>
    <t xml:space="preserve">m²</t>
  </si>
  <si>
    <t xml:space="preserve">mt18pta070b</t>
  </si>
  <si>
    <t xml:space="preserve">Dalles hétérogènes en PVC, de 3,2 mm d'épaisseur totale, avec couche d'usure de 1,00 mm d'épaisseur, avec traitement superficiel de protection PUR, couleur à choisir; poids total: 3400 g/m²; classification pour l'usage, selon NF EN ISO 10874: classe 23 pour usage domestique; classe 33 pour usage commercial; classe 42 pour usage industriel; réduction du bruit des chocs 2 dB, selon NF EN ISO 10140; Euroclasse Cfl-s1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</si>
  <si>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</si>
  <si>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</si>
  <si>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</si>
  <si>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</si>
  <si>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</si>
  <si>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</si>
  <si>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</si>
  <si>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</si>
  <si>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</si>
  <si>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3.472,17F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</si>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</sst>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39898.1</v>
      </c>
      <c r="H9" s="13">
        <f ca="1">ROUND(INDIRECT(ADDRESS(ROW()+(0), COLUMN()+(-3), 1))*INDIRECT(ADDRESS(ROW()+(0), COLUMN()+(-1), 1)), 2)</f>
        <v>39898.1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27365</v>
      </c>
      <c r="H10" s="17">
        <f ca="1">ROUND(INDIRECT(ADDRESS(ROW()+(0), COLUMN()+(-3), 1))*INDIRECT(ADDRESS(ROW()+(0), COLUMN()+(-1), 1)), 2)</f>
        <v>27365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504.12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314.54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68081.8</v>
      </c>
      <c r="H13" s="24">
        <f ca="1">ROUND(INDIRECT(ADDRESS(ROW()+(0), COLUMN()+(-3), 1))*INDIRECT(ADDRESS(ROW()+(0), COLUMN()+(-1), 1))/100, 2)</f>
        <v>1361.64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69443.4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