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<sst xmlns="http://schemas.openxmlformats.org/spreadsheetml/2006/main" count="22" uniqueCount="22">
  <si>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</si>
  <si>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</si>
  <si>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</si>
  <si>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</si>
  <si>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vantail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 et charge manuelle du matériau démonté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</si>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</sst>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7.58" customWidth="1"/>
    <col min="4" max="4" width="39.34" customWidth="1"/>
    <col min="5" max="5" width="12.68" customWidth="1"/>
    <col min="6" max="6" width="9.91" customWidth="1"/>
    <col min="7" max="7" width="18.80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0.283000</v>
      </c>
      <c r="F8" s="14" t="s">
        <v>13</v>
      </c>
      <c r="G8" s="16">
        <v>898.450000</v>
      </c>
      <c r="H8" s="16"/>
      <c r="I8" s="16">
        <f ca="1">ROUND(INDIRECT(ADDRESS(ROW()+(0), COLUMN()+(-4), 1))*INDIRECT(ADDRESS(ROW()+(0), COLUMN()+(-2), 1)), 2)</f>
        <v>254.260000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0.283000</v>
      </c>
      <c r="F9" s="20" t="s">
        <v>16</v>
      </c>
      <c r="G9" s="21">
        <v>534.610000</v>
      </c>
      <c r="H9" s="21"/>
      <c r="I9" s="21">
        <f ca="1">ROUND(INDIRECT(ADDRESS(ROW()+(0), COLUMN()+(-4), 1))*INDIRECT(ADDRESS(ROW()+(0), COLUMN()+(-2), 1)), 2)</f>
        <v>151.290000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405.550000</v>
      </c>
      <c r="H10" s="16"/>
      <c r="I10" s="16">
        <f ca="1">ROUND(INDIRECT(ADDRESS(ROW()+(0), COLUMN()+(-4), 1))*INDIRECT(ADDRESS(ROW()+(0), COLUMN()+(-2), 1))/100, 2)</f>
        <v>8.110000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413.660000</v>
      </c>
      <c r="H11" s="21"/>
      <c r="I11" s="21">
        <f ca="1">ROUND(INDIRECT(ADDRESS(ROW()+(0), COLUMN()+(-4), 1))*INDIRECT(ADDRESS(ROW()+(0), COLUMN()+(-2), 1))/100, 2)</f>
        <v>12.410000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426.070000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