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<sst xmlns="http://schemas.openxmlformats.org/spreadsheetml/2006/main" count="26" uniqueCount="26">
  <si>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</si>
  <si>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TVI110</t>
  </si>
  <si>
    <t xml:space="preserve">U</t>
  </si>
  <si>
    <t xml:space="preserve">Contrôleur de débit pour récupération de chaleur.</t>
  </si>
  <si>
    <r>
      <rPr>
        <b/>
        <sz val="7.80"/>
        <color rgb="FF000000"/>
        <rFont val="Arial"/>
        <family val="2"/>
      </rPr>
      <t xml:space="preserve">Contrôleur de débit de ligne frigorifique, de 1 sortie pour gaz R-410A, système air-air multisplit avec débit variable de réfrigérant et récupération de chaleur, pour un maximum de 10 unités intérieures fonctionnement sur le même mode, modèle PFD2803-E "MITSUBISHI HEAVY INDUSTRIES"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</si>
  <si>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</si>
  <si>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</si>
  <si>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</si>
  <si>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</si>
  <si>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</si>
  <si>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</si>
  <si>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mt42mhi550l</t>
  </si>
  <si>
    <t xml:space="preserve">Contrôleur de débit de ligne frigorifique, de 1 sortie pour gaz R-410A, système air-air multisplit avec débit variable de réfrigérant et récupération de chaleur, pour un maximum de 10 unités intérieures fonctionnement sur le même mode, modèle PFD2803-E "MITSUBISHI HEAVY INDUSTRIES", avec une capacité maximum d'unités intérieures connectées en aval inférieure à 28 kW, alimentation monophasée (230V/50Hz) depuis l'unité intérieure ou depuis un circuit d'alimentation indépendant, avec un câble à 3 fils et boîte de relais pour communication avec l'unité intérieure.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</si>
  <si>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</si>
  <si>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</si>
  <si>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</si>
  <si>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</si>
  <si>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</si>
  <si>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</si>
  <si>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</si>
  <si>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</si>
  <si>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</si>
  <si>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</si>
  <si>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</si>
  <si>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679.251,70F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</si>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</sst>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10.78" customWidth="1"/>
    <col min="3" max="3" width="20.84" customWidth="1"/>
    <col min="4" max="4" width="29.29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1846193.930000</v>
      </c>
      <c r="J8" s="16"/>
      <c r="K8" s="16">
        <f ca="1">ROUND(INDIRECT(ADDRESS(ROW()+(0), COLUMN()+(-5), 1))*INDIRECT(ADDRESS(ROW()+(0), COLUMN()+(-2), 1)), 2)</f>
        <v>1846193.930000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0.566000</v>
      </c>
      <c r="G9" s="19" t="s">
        <v>16</v>
      </c>
      <c r="H9" s="19"/>
      <c r="I9" s="20">
        <v>1157.230000</v>
      </c>
      <c r="J9" s="20"/>
      <c r="K9" s="20">
        <f ca="1">ROUND(INDIRECT(ADDRESS(ROW()+(0), COLUMN()+(-5), 1))*INDIRECT(ADDRESS(ROW()+(0), COLUMN()+(-2), 1)), 2)</f>
        <v>654.990000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0.566000</v>
      </c>
      <c r="G10" s="23" t="s">
        <v>19</v>
      </c>
      <c r="H10" s="23"/>
      <c r="I10" s="24">
        <v>705.730000</v>
      </c>
      <c r="J10" s="24"/>
      <c r="K10" s="24">
        <f ca="1">ROUND(INDIRECT(ADDRESS(ROW()+(0), COLUMN()+(-5), 1))*INDIRECT(ADDRESS(ROW()+(0), COLUMN()+(-2), 1)), 2)</f>
        <v>399.440000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1847248.360000</v>
      </c>
      <c r="J11" s="16"/>
      <c r="K11" s="16">
        <f ca="1">ROUND(INDIRECT(ADDRESS(ROW()+(0), COLUMN()+(-5), 1))*INDIRECT(ADDRESS(ROW()+(0), COLUMN()+(-2), 1))/100, 2)</f>
        <v>36944.970000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1884193.330000</v>
      </c>
      <c r="J12" s="24"/>
      <c r="K12" s="24">
        <f ca="1">ROUND(INDIRECT(ADDRESS(ROW()+(0), COLUMN()+(-5), 1))*INDIRECT(ADDRESS(ROW()+(0), COLUMN()+(-2), 1))/100, 2)</f>
        <v>56525.800000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1940719.130000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