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<sst xmlns="http://schemas.openxmlformats.org/spreadsheetml/2006/main" count="24" uniqueCount="24">
  <si>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</si>
  <si>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</si>
  <si>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</si>
  <si>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Récupérateur de chaleur et d'humidité air-air.</t>
  </si>
  <si>
    <r>
      <rPr>
        <b/>
        <sz val="8.25"/>
        <color rgb="FF000000"/>
        <rFont val="Arial"/>
        <family val="2"/>
      </rPr>
      <t xml:space="preserve">Récupérateur enthalpique, modèle pour montage horizontal, de dimensions 290x900x900 mm, poids 36 kg, débit d'air à une vitesse maximale 250 m³/h, consommation électrique des ventilateurs 138 W avec alimentation monophasée à 230 V, pression statique à une vitesse maximale/minimale: 98/65 Pa, pression sonore à une vitesse maximale/minimale à 1,5 m: 30/27 dBA, efficacité thermique à une vitesse maximale/minimale: 78/81,5%, diamètre des conduits 150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</si>
  <si>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</si>
  <si>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</si>
  <si>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</si>
  <si>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</si>
  <si>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</si>
  <si>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</si>
  <si>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mt42tsb305b</t>
  </si>
  <si>
    <t xml:space="preserve">Récupérateur enthalpique, modèle pour montage horizontal, de dimensions 290x900x900 mm, poids 36 kg, débit d'air à une vitesse maximale 250 m³/h, consommation électrique des ventilateurs 138 W avec alimentation monophasée à 230 V, pression statique à une vitesse maximale/minimale: 98/65 Pa, pression sonore à une vitesse maximale/minimale à 1,5 m: 30/27 dBA, efficacité thermique à une vitesse maximale/minimale: 78/81,5%,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</si>
  <si>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</si>
  <si>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</si>
  <si>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</si>
  <si>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</si>
  <si>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</si>
  <si>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</si>
  <si>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</si>
  <si>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</si>
  <si>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</si>
  <si>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177.852,68F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</si>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</sst>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10.54" customWidth="1"/>
    <col min="3" max="3" width="18.87" customWidth="1"/>
    <col min="4" max="4" width="28.05" customWidth="1"/>
    <col min="5" max="5" width="1.19" customWidth="1"/>
    <col min="6" max="6" width="8.16" customWidth="1"/>
    <col min="7" max="7" width="4.59" customWidth="1"/>
    <col min="8" max="8" width="0.85" customWidth="1"/>
    <col min="9" max="9" width="13.09" customWidth="1"/>
    <col min="10" max="10" width="1.87" customWidth="1"/>
    <col min="11" max="11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18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1024201.350000</v>
      </c>
      <c r="J8" s="16"/>
      <c r="K8" s="16">
        <f ca="1">ROUND(INDIRECT(ADDRESS(ROW()+(0), COLUMN()+(-5), 1))*INDIRECT(ADDRESS(ROW()+(0), COLUMN()+(-2), 1)), 2)</f>
        <v>1024201.350000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0.793000</v>
      </c>
      <c r="G9" s="19" t="s">
        <v>16</v>
      </c>
      <c r="H9" s="19"/>
      <c r="I9" s="20">
        <v>1157.210000</v>
      </c>
      <c r="J9" s="20"/>
      <c r="K9" s="20">
        <f ca="1">ROUND(INDIRECT(ADDRESS(ROW()+(0), COLUMN()+(-5), 1))*INDIRECT(ADDRESS(ROW()+(0), COLUMN()+(-2), 1)), 2)</f>
        <v>917.670000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0.793000</v>
      </c>
      <c r="G10" s="23" t="s">
        <v>19</v>
      </c>
      <c r="H10" s="23"/>
      <c r="I10" s="24">
        <v>705.730000</v>
      </c>
      <c r="J10" s="24"/>
      <c r="K10" s="24">
        <f ca="1">ROUND(INDIRECT(ADDRESS(ROW()+(0), COLUMN()+(-5), 1))*INDIRECT(ADDRESS(ROW()+(0), COLUMN()+(-2), 1)), 2)</f>
        <v>559.640000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1025678.660000</v>
      </c>
      <c r="J11" s="28"/>
      <c r="K11" s="28">
        <f ca="1">ROUND(INDIRECT(ADDRESS(ROW()+(0), COLUMN()+(-5), 1))*INDIRECT(ADDRESS(ROW()+(0), COLUMN()+(-2), 1))/100, 2)</f>
        <v>20513.570000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1046192.230000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