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<sst xmlns="http://schemas.openxmlformats.org/spreadsheetml/2006/main" count="24" uniqueCount="24">
  <si>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</si>
  <si>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AVH030</t>
  </si>
  <si>
    <t xml:space="preserve">m²</t>
  </si>
  <si>
    <t xml:space="preserve">Imperméabilisation d'une jardinière, par l'intérieur, avec du mortier.</t>
  </si>
  <si>
    <r>
      <rPr>
        <sz val="8.25"/>
        <color rgb="FF000000"/>
        <rFont val="Arial"/>
        <family val="2"/>
      </rPr>
      <t xml:space="preserve">Imperméabilisation d'une jardinière, par l'intérieur, avec du mortier cémenteux imperméabilisant flexible bicomposant, couleur grise, texture lisse, à base de résines synthétiques, ciment spécial et granulats sélectionnés, résistance à la pression hydrostatique positive de 9 bar et à la pression hydrostatique négative de 3 bar, avec résistance à la pénétration des racines, avec certificat de potabilité, appliqué à la brosse en deux couches ou plus sur le support humidifié, jusqu'à obtenir une épaisseur minimale totale de 2 mm. Le prix ne comprend pas l'imperméabilisation des coins et des rencontres.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</si>
  <si>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</si>
  <si>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</si>
  <si>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</si>
  <si>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</si>
  <si>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</si>
  <si>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</si>
  <si>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mt09lid020e</t>
  </si>
  <si>
    <t xml:space="preserve">Mortier cémenteux imperméabilisant flexible bicomposant, couleur grise, texture lisse, à base de résines synthétiques, ciment spécial et granulats sélectionnés, résistance à la pression hydrostatique positive de 9 bar et à la pression hydrostatique négative de 3 bar, avec résistance à la pénétration des racines, avec certificat de potabilité,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</si>
  <si>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</si>
  <si>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</si>
  <si>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</si>
  <si>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</si>
  <si>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</si>
  <si>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</si>
  <si>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</si>
  <si>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</si>
  <si>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</si>
  <si>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290,41F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</si>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</sst>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3553.81</v>
      </c>
      <c r="H9" s="13">
        <f ca="1">ROUND(INDIRECT(ADDRESS(ROW()+(0), COLUMN()+(-3), 1))*INDIRECT(ADDRESS(ROW()+(0), COLUMN()+(-1), 1)), 2)</f>
        <v>10661.4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1727.44</v>
      </c>
      <c r="H10" s="17">
        <f ca="1">ROUND(INDIRECT(ADDRESS(ROW()+(0), COLUMN()+(-3), 1))*INDIRECT(ADDRESS(ROW()+(0), COLUMN()+(-1), 1)), 2)</f>
        <v>176.2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0.102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112.97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10950.6</v>
      </c>
      <c r="H12" s="24">
        <f ca="1">ROUND(INDIRECT(ADDRESS(ROW()+(0), COLUMN()+(-3), 1))*INDIRECT(ADDRESS(ROW()+(0), COLUMN()+(-1), 1))/100, 2)</f>
        <v>219.01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11169.6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